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ödermanlands Ungdomsskytteförbund\Tävlingar\Skyttiaden 2017-2018\"/>
    </mc:Choice>
  </mc:AlternateContent>
  <bookViews>
    <workbookView xWindow="0" yWindow="0" windowWidth="20208" windowHeight="6936" xr2:uid="{D2F54019-7540-4E52-BAC6-53C3FC58E34A}"/>
  </bookViews>
  <sheets>
    <sheet name="Blad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40" i="1"/>
  <c r="I41" i="1"/>
  <c r="I42" i="1"/>
  <c r="I43" i="1"/>
  <c r="I44" i="1"/>
  <c r="I52" i="1"/>
  <c r="I53" i="1"/>
  <c r="I54" i="1"/>
  <c r="I55" i="1"/>
  <c r="I56" i="1"/>
  <c r="I57" i="1"/>
  <c r="I61" i="1"/>
  <c r="I36" i="1"/>
  <c r="I31" i="1"/>
  <c r="I32" i="1"/>
  <c r="I30" i="1"/>
  <c r="I20" i="1"/>
  <c r="I21" i="1"/>
  <c r="I22" i="1"/>
  <c r="I23" i="1"/>
  <c r="I24" i="1"/>
  <c r="I25" i="1"/>
  <c r="I26" i="1"/>
  <c r="I19" i="1"/>
  <c r="I9" i="1"/>
  <c r="I10" i="1"/>
  <c r="I11" i="1"/>
  <c r="I12" i="1"/>
  <c r="I13" i="1"/>
  <c r="I14" i="1"/>
  <c r="I15" i="1"/>
  <c r="I8" i="1"/>
</calcChain>
</file>

<file path=xl/sharedStrings.xml><?xml version="1.0" encoding="utf-8"?>
<sst xmlns="http://schemas.openxmlformats.org/spreadsheetml/2006/main" count="106" uniqueCount="70">
  <si>
    <t>Dennis</t>
  </si>
  <si>
    <t>Johansson</t>
  </si>
  <si>
    <t>Eskilstuna</t>
  </si>
  <si>
    <t>Pernilla</t>
  </si>
  <si>
    <t>Gestrup</t>
  </si>
  <si>
    <t>Nyköping</t>
  </si>
  <si>
    <t>Elsa</t>
  </si>
  <si>
    <t>Henricsson</t>
  </si>
  <si>
    <t>Emil</t>
  </si>
  <si>
    <t xml:space="preserve">Frida </t>
  </si>
  <si>
    <t>Sjöberg</t>
  </si>
  <si>
    <t>Åker-Länna</t>
  </si>
  <si>
    <t>Ala-Kulju</t>
  </si>
  <si>
    <t>Hugo</t>
  </si>
  <si>
    <t>Strängnäs</t>
  </si>
  <si>
    <t>Kristoffer</t>
  </si>
  <si>
    <t>Eriksson</t>
  </si>
  <si>
    <t>Alexander</t>
  </si>
  <si>
    <t>Karlsson</t>
  </si>
  <si>
    <t>Kajsa</t>
  </si>
  <si>
    <t>Ulming</t>
  </si>
  <si>
    <t>Sjögren</t>
  </si>
  <si>
    <t>Bogsta</t>
  </si>
  <si>
    <t>Axelsson</t>
  </si>
  <si>
    <t>Erik</t>
  </si>
  <si>
    <t xml:space="preserve">Casper </t>
  </si>
  <si>
    <t>Arnstein</t>
  </si>
  <si>
    <t>Sebastian</t>
  </si>
  <si>
    <t>Gustavsson</t>
  </si>
  <si>
    <t>Mariefred-Kärnbo</t>
  </si>
  <si>
    <t>Bengtsson</t>
  </si>
  <si>
    <t>Désirée</t>
  </si>
  <si>
    <t>Laugerat</t>
  </si>
  <si>
    <t>Max</t>
  </si>
  <si>
    <t>Jonsson Trosén</t>
  </si>
  <si>
    <t>Gustav</t>
  </si>
  <si>
    <t>Andersson</t>
  </si>
  <si>
    <t>Markus</t>
  </si>
  <si>
    <t>Svensson</t>
  </si>
  <si>
    <t xml:space="preserve">Idun </t>
  </si>
  <si>
    <t>Sundell</t>
  </si>
  <si>
    <t xml:space="preserve">Alex </t>
  </si>
  <si>
    <t>Dillner</t>
  </si>
  <si>
    <t xml:space="preserve">Lovisa </t>
  </si>
  <si>
    <t>Claesson</t>
  </si>
  <si>
    <t>Cecilia</t>
  </si>
  <si>
    <t>Kihlstenius</t>
  </si>
  <si>
    <t xml:space="preserve">Simon </t>
  </si>
  <si>
    <t>Carlström</t>
  </si>
  <si>
    <t>Alba</t>
  </si>
  <si>
    <t>Wiberg</t>
  </si>
  <si>
    <t>Benjamin</t>
  </si>
  <si>
    <t>Kasper</t>
  </si>
  <si>
    <t>Kung</t>
  </si>
  <si>
    <t>Selaö-Toresund</t>
  </si>
  <si>
    <t>Rasmus</t>
  </si>
  <si>
    <t>Nyström</t>
  </si>
  <si>
    <t>Johan</t>
  </si>
  <si>
    <t>Jonathan</t>
  </si>
  <si>
    <t>Klass Lsi 11</t>
  </si>
  <si>
    <t>Klass Lsi 13</t>
  </si>
  <si>
    <t>Klass Lsi 15</t>
  </si>
  <si>
    <t>Klass L 13</t>
  </si>
  <si>
    <t>Klass L 15</t>
  </si>
  <si>
    <t>Klass L 17</t>
  </si>
  <si>
    <t>Jacob</t>
  </si>
  <si>
    <t>Klass L 21</t>
  </si>
  <si>
    <t>Södermanlands Skyttesportförbund</t>
  </si>
  <si>
    <t>Förbundsfinal Skyttiaden 2017/2018</t>
  </si>
  <si>
    <t>De fem första namnen i klassen går vidare till Regionsfinlen 2018-02-03 i Eskilstuna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</si>
</sst>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/>
    <xf numFmtId="0" fontId="2" fillId="0" borderId="0" xfId="0" applyFont="1"/>
    <xf numFmtId="14" fontId="2" fillId="0" borderId="0" xfId="0" applyNumberFormat="1" applyFont="1" applyAlignment="1">
      <alignment horizontal="right"/>
    </xf>
    <xf numFmtId="0" fontId="2" fillId="0" borderId="0" xfId="0" applyFont="1" applyAlignment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794CF-F502-49D2-B72B-0FC72109693C}">
  <dimension ref="A1:I63"/>
  <sheetViews>
    <sheetView tabSelected="1" workbookViewId="0">
      <selection activeCell="B63" sqref="B63"/>
    </sheetView>
  </sheetViews>
  <sheetFormatPr defaultRowHeight="14.4" x14ac:dyDescent="0.3"/>
  <cols>
    <col min="1" max="1" width="2" bestFit="1" customWidth="1"/>
    <col min="2" max="2" width="9.109375" bestFit="1" customWidth="1"/>
    <col min="3" max="3" width="13.5546875" bestFit="1" customWidth="1"/>
    <col min="4" max="4" width="15.6640625" bestFit="1" customWidth="1"/>
    <col min="7" max="7" width="9.44140625" customWidth="1"/>
    <col min="8" max="8" width="8.88671875" customWidth="1"/>
  </cols>
  <sheetData>
    <row r="1" spans="1:9" s="6" customFormat="1" ht="23.4" x14ac:dyDescent="0.45">
      <c r="A1" s="8" t="s">
        <v>67</v>
      </c>
      <c r="B1" s="8"/>
      <c r="C1" s="8"/>
      <c r="D1" s="8"/>
      <c r="E1" s="8"/>
      <c r="F1" s="8"/>
      <c r="G1" s="7">
        <v>43071</v>
      </c>
      <c r="H1" s="7"/>
      <c r="I1" s="7"/>
    </row>
    <row r="3" spans="1:9" ht="23.4" x14ac:dyDescent="0.45">
      <c r="B3" s="6" t="s">
        <v>68</v>
      </c>
    </row>
    <row r="5" spans="1:9" ht="15" thickBot="1" x14ac:dyDescent="0.35"/>
    <row r="6" spans="1:9" ht="15" thickBot="1" x14ac:dyDescent="0.35">
      <c r="A6" s="1" t="s">
        <v>59</v>
      </c>
      <c r="B6" s="2"/>
      <c r="C6" s="2"/>
      <c r="D6" s="2"/>
      <c r="E6" s="2"/>
      <c r="F6" s="2"/>
      <c r="G6" s="2"/>
      <c r="H6" s="2"/>
      <c r="I6" s="3"/>
    </row>
    <row r="8" spans="1:9" x14ac:dyDescent="0.3">
      <c r="A8">
        <v>1</v>
      </c>
      <c r="B8" t="s">
        <v>27</v>
      </c>
      <c r="C8" t="s">
        <v>28</v>
      </c>
      <c r="D8" t="s">
        <v>29</v>
      </c>
      <c r="E8">
        <v>105.3</v>
      </c>
      <c r="F8">
        <v>103.8</v>
      </c>
      <c r="G8">
        <v>104.3</v>
      </c>
      <c r="H8">
        <v>100.9</v>
      </c>
      <c r="I8">
        <f>SUM(E8:H8)</f>
        <v>414.29999999999995</v>
      </c>
    </row>
    <row r="9" spans="1:9" x14ac:dyDescent="0.3">
      <c r="A9">
        <v>2</v>
      </c>
      <c r="B9" t="s">
        <v>39</v>
      </c>
      <c r="C9" t="s">
        <v>40</v>
      </c>
      <c r="D9" t="s">
        <v>22</v>
      </c>
      <c r="E9">
        <v>101.5</v>
      </c>
      <c r="F9">
        <v>102</v>
      </c>
      <c r="G9">
        <v>102.1</v>
      </c>
      <c r="H9">
        <v>106</v>
      </c>
      <c r="I9">
        <f t="shared" ref="I9:I26" si="0">SUM(E9:H9)</f>
        <v>411.6</v>
      </c>
    </row>
    <row r="10" spans="1:9" x14ac:dyDescent="0.3">
      <c r="A10">
        <v>3</v>
      </c>
      <c r="B10" t="s">
        <v>37</v>
      </c>
      <c r="C10" t="s">
        <v>38</v>
      </c>
      <c r="D10" t="s">
        <v>22</v>
      </c>
      <c r="E10">
        <v>101.5</v>
      </c>
      <c r="F10">
        <v>102.2</v>
      </c>
      <c r="G10">
        <v>102.5</v>
      </c>
      <c r="H10">
        <v>103.6</v>
      </c>
      <c r="I10">
        <f t="shared" si="0"/>
        <v>409.79999999999995</v>
      </c>
    </row>
    <row r="11" spans="1:9" x14ac:dyDescent="0.3">
      <c r="A11">
        <v>4</v>
      </c>
      <c r="B11" t="s">
        <v>31</v>
      </c>
      <c r="C11" t="s">
        <v>32</v>
      </c>
      <c r="D11" t="s">
        <v>29</v>
      </c>
      <c r="E11">
        <v>101.1</v>
      </c>
      <c r="F11">
        <v>104</v>
      </c>
      <c r="G11">
        <v>102.9</v>
      </c>
      <c r="H11">
        <v>100.8</v>
      </c>
      <c r="I11">
        <f t="shared" si="0"/>
        <v>408.8</v>
      </c>
    </row>
    <row r="12" spans="1:9" ht="15" thickBot="1" x14ac:dyDescent="0.35">
      <c r="A12" s="9">
        <v>5</v>
      </c>
      <c r="B12" s="9" t="s">
        <v>25</v>
      </c>
      <c r="C12" s="9" t="s">
        <v>26</v>
      </c>
      <c r="D12" s="9" t="s">
        <v>11</v>
      </c>
      <c r="E12" s="9">
        <v>102.1</v>
      </c>
      <c r="F12" s="9">
        <v>102.6</v>
      </c>
      <c r="G12" s="9">
        <v>101.6</v>
      </c>
      <c r="H12" s="9">
        <v>102.4</v>
      </c>
      <c r="I12" s="9">
        <f t="shared" si="0"/>
        <v>408.69999999999993</v>
      </c>
    </row>
    <row r="13" spans="1:9" x14ac:dyDescent="0.3">
      <c r="A13">
        <v>6</v>
      </c>
      <c r="B13" t="s">
        <v>35</v>
      </c>
      <c r="C13" t="s">
        <v>36</v>
      </c>
      <c r="D13" t="s">
        <v>11</v>
      </c>
      <c r="E13">
        <v>99.5</v>
      </c>
      <c r="F13">
        <v>100.9</v>
      </c>
      <c r="G13">
        <v>103.7</v>
      </c>
      <c r="H13">
        <v>99.4</v>
      </c>
      <c r="I13">
        <f t="shared" si="0"/>
        <v>403.5</v>
      </c>
    </row>
    <row r="14" spans="1:9" x14ac:dyDescent="0.3">
      <c r="A14">
        <v>7</v>
      </c>
      <c r="B14" t="s">
        <v>13</v>
      </c>
      <c r="C14" t="s">
        <v>30</v>
      </c>
      <c r="D14" t="s">
        <v>29</v>
      </c>
      <c r="E14">
        <v>101.7</v>
      </c>
      <c r="F14">
        <v>99.5</v>
      </c>
      <c r="G14">
        <v>100.8</v>
      </c>
      <c r="H14">
        <v>100.7</v>
      </c>
      <c r="I14">
        <f t="shared" si="0"/>
        <v>402.7</v>
      </c>
    </row>
    <row r="15" spans="1:9" x14ac:dyDescent="0.3">
      <c r="A15">
        <v>8</v>
      </c>
      <c r="B15" t="s">
        <v>33</v>
      </c>
      <c r="C15" t="s">
        <v>34</v>
      </c>
      <c r="D15" t="s">
        <v>11</v>
      </c>
      <c r="E15">
        <v>100.6</v>
      </c>
      <c r="F15">
        <v>95.9</v>
      </c>
      <c r="G15">
        <v>94.1</v>
      </c>
      <c r="H15">
        <v>88.8</v>
      </c>
      <c r="I15">
        <f t="shared" si="0"/>
        <v>379.40000000000003</v>
      </c>
    </row>
    <row r="16" spans="1:9" ht="15" thickBot="1" x14ac:dyDescent="0.35"/>
    <row r="17" spans="1:9" ht="15" thickBot="1" x14ac:dyDescent="0.35">
      <c r="A17" s="1" t="s">
        <v>60</v>
      </c>
      <c r="B17" s="2"/>
      <c r="C17" s="2"/>
      <c r="D17" s="2"/>
      <c r="E17" s="2"/>
      <c r="F17" s="2"/>
      <c r="G17" s="2"/>
      <c r="H17" s="2"/>
      <c r="I17" s="3"/>
    </row>
    <row r="19" spans="1:9" x14ac:dyDescent="0.3">
      <c r="A19">
        <v>1</v>
      </c>
      <c r="B19" t="s">
        <v>45</v>
      </c>
      <c r="C19" t="s">
        <v>46</v>
      </c>
      <c r="D19" t="s">
        <v>11</v>
      </c>
      <c r="E19">
        <v>106.6</v>
      </c>
      <c r="F19">
        <v>104</v>
      </c>
      <c r="G19">
        <v>104.5</v>
      </c>
      <c r="H19">
        <v>105.3</v>
      </c>
      <c r="I19">
        <f t="shared" si="0"/>
        <v>420.40000000000003</v>
      </c>
    </row>
    <row r="20" spans="1:9" x14ac:dyDescent="0.3">
      <c r="A20">
        <v>2</v>
      </c>
      <c r="B20" t="s">
        <v>41</v>
      </c>
      <c r="C20" t="s">
        <v>42</v>
      </c>
      <c r="D20" t="s">
        <v>14</v>
      </c>
      <c r="E20">
        <v>103.3</v>
      </c>
      <c r="F20">
        <v>104.8</v>
      </c>
      <c r="G20">
        <v>106</v>
      </c>
      <c r="H20">
        <v>105.2</v>
      </c>
      <c r="I20">
        <f t="shared" si="0"/>
        <v>419.3</v>
      </c>
    </row>
    <row r="21" spans="1:9" x14ac:dyDescent="0.3">
      <c r="A21">
        <v>3</v>
      </c>
      <c r="B21" t="s">
        <v>3</v>
      </c>
      <c r="C21" t="s">
        <v>4</v>
      </c>
      <c r="D21" t="s">
        <v>5</v>
      </c>
      <c r="E21">
        <v>104.3</v>
      </c>
      <c r="F21">
        <v>103.3</v>
      </c>
      <c r="G21">
        <v>103.6</v>
      </c>
      <c r="H21">
        <v>106.2</v>
      </c>
      <c r="I21">
        <f t="shared" si="0"/>
        <v>417.4</v>
      </c>
    </row>
    <row r="22" spans="1:9" x14ac:dyDescent="0.3">
      <c r="A22">
        <v>4</v>
      </c>
      <c r="B22" t="s">
        <v>52</v>
      </c>
      <c r="C22" t="s">
        <v>53</v>
      </c>
      <c r="D22" t="s">
        <v>54</v>
      </c>
      <c r="E22">
        <v>106</v>
      </c>
      <c r="F22">
        <v>102.9</v>
      </c>
      <c r="G22">
        <v>102.8</v>
      </c>
      <c r="H22">
        <v>104.4</v>
      </c>
      <c r="I22">
        <f t="shared" si="0"/>
        <v>416.1</v>
      </c>
    </row>
    <row r="23" spans="1:9" ht="15" thickBot="1" x14ac:dyDescent="0.35">
      <c r="A23" s="9">
        <v>5</v>
      </c>
      <c r="B23" s="9" t="s">
        <v>51</v>
      </c>
      <c r="C23" s="9" t="s">
        <v>1</v>
      </c>
      <c r="D23" s="9" t="s">
        <v>22</v>
      </c>
      <c r="E23" s="9">
        <v>103.3</v>
      </c>
      <c r="F23" s="9">
        <v>102.9</v>
      </c>
      <c r="G23" s="9">
        <v>104.6</v>
      </c>
      <c r="H23" s="9">
        <v>105</v>
      </c>
      <c r="I23" s="9">
        <f t="shared" si="0"/>
        <v>415.79999999999995</v>
      </c>
    </row>
    <row r="24" spans="1:9" x14ac:dyDescent="0.3">
      <c r="A24">
        <v>6</v>
      </c>
      <c r="B24" t="s">
        <v>49</v>
      </c>
      <c r="C24" t="s">
        <v>50</v>
      </c>
      <c r="D24" t="s">
        <v>11</v>
      </c>
      <c r="E24">
        <v>104.3</v>
      </c>
      <c r="F24">
        <v>103</v>
      </c>
      <c r="G24">
        <v>103.6</v>
      </c>
      <c r="H24">
        <v>104.4</v>
      </c>
      <c r="I24">
        <f t="shared" si="0"/>
        <v>415.29999999999995</v>
      </c>
    </row>
    <row r="25" spans="1:9" x14ac:dyDescent="0.3">
      <c r="A25">
        <v>7</v>
      </c>
      <c r="B25" t="s">
        <v>47</v>
      </c>
      <c r="C25" t="s">
        <v>48</v>
      </c>
      <c r="D25" t="s">
        <v>2</v>
      </c>
      <c r="E25">
        <v>102.3</v>
      </c>
      <c r="F25">
        <v>103.7</v>
      </c>
      <c r="G25">
        <v>103.3</v>
      </c>
      <c r="H25">
        <v>105.5</v>
      </c>
      <c r="I25">
        <f t="shared" si="0"/>
        <v>414.8</v>
      </c>
    </row>
    <row r="26" spans="1:9" x14ac:dyDescent="0.3">
      <c r="A26">
        <v>8</v>
      </c>
      <c r="B26" t="s">
        <v>43</v>
      </c>
      <c r="C26" t="s">
        <v>44</v>
      </c>
      <c r="D26" t="s">
        <v>14</v>
      </c>
      <c r="E26">
        <v>102.6</v>
      </c>
      <c r="F26">
        <v>102.2</v>
      </c>
      <c r="G26">
        <v>101.8</v>
      </c>
      <c r="H26">
        <v>102.7</v>
      </c>
      <c r="I26">
        <f t="shared" si="0"/>
        <v>409.3</v>
      </c>
    </row>
    <row r="27" spans="1:9" ht="15" thickBot="1" x14ac:dyDescent="0.35"/>
    <row r="28" spans="1:9" ht="15" thickBot="1" x14ac:dyDescent="0.35">
      <c r="A28" s="1" t="s">
        <v>61</v>
      </c>
      <c r="B28" s="2"/>
      <c r="C28" s="2"/>
      <c r="D28" s="2"/>
      <c r="E28" s="2"/>
      <c r="F28" s="2"/>
      <c r="G28" s="2"/>
      <c r="H28" s="2"/>
      <c r="I28" s="3"/>
    </row>
    <row r="30" spans="1:9" s="5" customFormat="1" x14ac:dyDescent="0.3">
      <c r="A30">
        <v>1</v>
      </c>
      <c r="B30" t="s">
        <v>55</v>
      </c>
      <c r="C30" t="s">
        <v>56</v>
      </c>
      <c r="D30" t="s">
        <v>29</v>
      </c>
      <c r="E30">
        <v>103.2</v>
      </c>
      <c r="F30">
        <v>104.8</v>
      </c>
      <c r="G30">
        <v>103.6</v>
      </c>
      <c r="H30">
        <v>101.9</v>
      </c>
      <c r="I30">
        <f t="shared" ref="I30:I32" si="1">SUM(E30:H30)</f>
        <v>413.5</v>
      </c>
    </row>
    <row r="31" spans="1:9" x14ac:dyDescent="0.3">
      <c r="A31">
        <v>2</v>
      </c>
      <c r="B31" t="s">
        <v>57</v>
      </c>
      <c r="C31" t="s">
        <v>21</v>
      </c>
      <c r="D31" t="s">
        <v>22</v>
      </c>
      <c r="E31">
        <v>104.6</v>
      </c>
      <c r="F31">
        <v>102.9</v>
      </c>
      <c r="G31">
        <v>100</v>
      </c>
      <c r="H31">
        <v>98.2</v>
      </c>
      <c r="I31">
        <f t="shared" si="1"/>
        <v>405.7</v>
      </c>
    </row>
    <row r="32" spans="1:9" x14ac:dyDescent="0.3">
      <c r="A32">
        <v>3</v>
      </c>
      <c r="B32" t="s">
        <v>58</v>
      </c>
      <c r="C32" t="s">
        <v>53</v>
      </c>
      <c r="D32" t="s">
        <v>54</v>
      </c>
      <c r="E32">
        <v>101.3</v>
      </c>
      <c r="F32">
        <v>100.3</v>
      </c>
      <c r="G32">
        <v>102.7</v>
      </c>
      <c r="H32">
        <v>99.5</v>
      </c>
      <c r="I32">
        <f t="shared" si="1"/>
        <v>403.8</v>
      </c>
    </row>
    <row r="33" spans="1:9" ht="15" thickBot="1" x14ac:dyDescent="0.35"/>
    <row r="34" spans="1:9" ht="15" thickBot="1" x14ac:dyDescent="0.35">
      <c r="A34" s="1" t="s">
        <v>62</v>
      </c>
      <c r="B34" s="2"/>
      <c r="C34" s="2"/>
      <c r="D34" s="2"/>
      <c r="E34" s="2"/>
      <c r="F34" s="2"/>
      <c r="G34" s="2"/>
      <c r="H34" s="2"/>
      <c r="I34" s="3"/>
    </row>
    <row r="36" spans="1:9" x14ac:dyDescent="0.3">
      <c r="A36">
        <v>1</v>
      </c>
      <c r="B36" t="s">
        <v>0</v>
      </c>
      <c r="C36" t="s">
        <v>1</v>
      </c>
      <c r="D36" t="s">
        <v>2</v>
      </c>
      <c r="E36">
        <v>84.3</v>
      </c>
      <c r="F36">
        <v>93.6</v>
      </c>
      <c r="G36">
        <v>86.5</v>
      </c>
      <c r="H36">
        <v>95</v>
      </c>
      <c r="I36">
        <f>SUM(E36:H36)</f>
        <v>359.4</v>
      </c>
    </row>
    <row r="37" spans="1:9" x14ac:dyDescent="0.3">
      <c r="A37">
        <v>2</v>
      </c>
      <c r="B37" t="s">
        <v>3</v>
      </c>
      <c r="C37" t="s">
        <v>4</v>
      </c>
      <c r="D37" t="s">
        <v>5</v>
      </c>
      <c r="E37">
        <v>83</v>
      </c>
      <c r="F37">
        <v>91.2</v>
      </c>
      <c r="G37">
        <v>88.9</v>
      </c>
      <c r="H37">
        <v>87.3</v>
      </c>
      <c r="I37">
        <f t="shared" ref="I37:I61" si="2">SUM(E37:H37)</f>
        <v>350.40000000000003</v>
      </c>
    </row>
    <row r="38" spans="1:9" ht="15" thickBot="1" x14ac:dyDescent="0.35"/>
    <row r="39" spans="1:9" ht="15" thickBot="1" x14ac:dyDescent="0.35">
      <c r="A39" s="1" t="s">
        <v>63</v>
      </c>
      <c r="B39" s="2"/>
      <c r="C39" s="2"/>
      <c r="D39" s="2"/>
      <c r="E39" s="2"/>
      <c r="F39" s="2"/>
      <c r="G39" s="2"/>
      <c r="H39" s="2"/>
      <c r="I39" s="3"/>
    </row>
    <row r="40" spans="1:9" x14ac:dyDescent="0.3">
      <c r="I40">
        <f t="shared" si="2"/>
        <v>0</v>
      </c>
    </row>
    <row r="41" spans="1:9" x14ac:dyDescent="0.3">
      <c r="A41">
        <v>1</v>
      </c>
      <c r="B41" t="s">
        <v>6</v>
      </c>
      <c r="C41" t="s">
        <v>7</v>
      </c>
      <c r="D41" t="s">
        <v>2</v>
      </c>
      <c r="E41">
        <v>98.2</v>
      </c>
      <c r="F41">
        <v>100.3</v>
      </c>
      <c r="G41">
        <v>99.2</v>
      </c>
      <c r="H41">
        <v>100.1</v>
      </c>
      <c r="I41">
        <f t="shared" si="2"/>
        <v>397.79999999999995</v>
      </c>
    </row>
    <row r="42" spans="1:9" x14ac:dyDescent="0.3">
      <c r="A42">
        <v>2</v>
      </c>
      <c r="B42" t="s">
        <v>8</v>
      </c>
      <c r="C42" t="s">
        <v>12</v>
      </c>
      <c r="D42" t="s">
        <v>5</v>
      </c>
      <c r="E42">
        <v>96.2</v>
      </c>
      <c r="F42">
        <v>95</v>
      </c>
      <c r="G42">
        <v>100</v>
      </c>
      <c r="H42">
        <v>99.6</v>
      </c>
      <c r="I42">
        <f t="shared" si="2"/>
        <v>390.79999999999995</v>
      </c>
    </row>
    <row r="43" spans="1:9" x14ac:dyDescent="0.3">
      <c r="A43">
        <v>3</v>
      </c>
      <c r="B43" t="s">
        <v>8</v>
      </c>
      <c r="C43" t="s">
        <v>1</v>
      </c>
      <c r="D43" t="s">
        <v>2</v>
      </c>
      <c r="E43">
        <v>96.6</v>
      </c>
      <c r="F43">
        <v>94.6</v>
      </c>
      <c r="G43">
        <v>92.4</v>
      </c>
      <c r="H43">
        <v>86</v>
      </c>
      <c r="I43">
        <f t="shared" si="2"/>
        <v>369.6</v>
      </c>
    </row>
    <row r="44" spans="1:9" x14ac:dyDescent="0.3">
      <c r="A44">
        <v>4</v>
      </c>
      <c r="B44" t="s">
        <v>9</v>
      </c>
      <c r="C44" t="s">
        <v>10</v>
      </c>
      <c r="D44" t="s">
        <v>11</v>
      </c>
      <c r="E44">
        <v>78</v>
      </c>
      <c r="F44">
        <v>89.6</v>
      </c>
      <c r="G44">
        <v>88.2</v>
      </c>
      <c r="H44">
        <v>86.8</v>
      </c>
      <c r="I44">
        <f t="shared" si="2"/>
        <v>342.6</v>
      </c>
    </row>
    <row r="45" spans="1:9" ht="13.8" customHeight="1" x14ac:dyDescent="0.3"/>
    <row r="46" spans="1:9" ht="13.8" customHeight="1" x14ac:dyDescent="0.3"/>
    <row r="47" spans="1:9" ht="13.8" customHeight="1" x14ac:dyDescent="0.3"/>
    <row r="48" spans="1:9" ht="13.8" customHeight="1" x14ac:dyDescent="0.3"/>
    <row r="49" spans="1:9" ht="13.8" customHeight="1" thickBot="1" x14ac:dyDescent="0.35"/>
    <row r="50" spans="1:9" ht="15" thickBot="1" x14ac:dyDescent="0.35">
      <c r="A50" s="1" t="s">
        <v>64</v>
      </c>
      <c r="B50" s="2"/>
      <c r="C50" s="2"/>
      <c r="D50" s="2"/>
      <c r="E50" s="2"/>
      <c r="F50" s="2"/>
      <c r="G50" s="2"/>
      <c r="H50" s="2"/>
      <c r="I50" s="3"/>
    </row>
    <row r="52" spans="1:9" x14ac:dyDescent="0.3">
      <c r="A52">
        <v>1</v>
      </c>
      <c r="B52" t="s">
        <v>15</v>
      </c>
      <c r="C52" t="s">
        <v>16</v>
      </c>
      <c r="D52" t="s">
        <v>11</v>
      </c>
      <c r="E52">
        <v>96.7</v>
      </c>
      <c r="F52">
        <v>100.1</v>
      </c>
      <c r="G52">
        <v>99.7</v>
      </c>
      <c r="H52">
        <v>103.8</v>
      </c>
      <c r="I52">
        <f t="shared" si="2"/>
        <v>400.3</v>
      </c>
    </row>
    <row r="53" spans="1:9" x14ac:dyDescent="0.3">
      <c r="A53">
        <v>2</v>
      </c>
      <c r="B53" t="s">
        <v>19</v>
      </c>
      <c r="C53" t="s">
        <v>20</v>
      </c>
      <c r="D53" t="s">
        <v>5</v>
      </c>
      <c r="E53">
        <v>100.3</v>
      </c>
      <c r="F53">
        <v>99.1</v>
      </c>
      <c r="G53">
        <v>98.7</v>
      </c>
      <c r="H53">
        <v>100.3</v>
      </c>
      <c r="I53">
        <f t="shared" si="2"/>
        <v>398.4</v>
      </c>
    </row>
    <row r="54" spans="1:9" x14ac:dyDescent="0.3">
      <c r="A54">
        <v>3</v>
      </c>
      <c r="B54" t="s">
        <v>0</v>
      </c>
      <c r="C54" t="s">
        <v>23</v>
      </c>
      <c r="D54" t="s">
        <v>22</v>
      </c>
      <c r="E54">
        <v>97.8</v>
      </c>
      <c r="F54">
        <v>96</v>
      </c>
      <c r="G54">
        <v>99.7</v>
      </c>
      <c r="H54">
        <v>100.9</v>
      </c>
      <c r="I54">
        <f t="shared" si="2"/>
        <v>394.4</v>
      </c>
    </row>
    <row r="55" spans="1:9" x14ac:dyDescent="0.3">
      <c r="A55">
        <v>4</v>
      </c>
      <c r="B55" t="s">
        <v>17</v>
      </c>
      <c r="C55" t="s">
        <v>18</v>
      </c>
      <c r="D55" t="s">
        <v>2</v>
      </c>
      <c r="E55">
        <v>94.5</v>
      </c>
      <c r="F55">
        <v>96.9</v>
      </c>
      <c r="G55">
        <v>95.6</v>
      </c>
      <c r="H55">
        <v>94.6</v>
      </c>
      <c r="I55">
        <f t="shared" si="2"/>
        <v>381.6</v>
      </c>
    </row>
    <row r="56" spans="1:9" ht="15" thickBot="1" x14ac:dyDescent="0.35">
      <c r="A56" s="9">
        <v>5</v>
      </c>
      <c r="B56" s="9" t="s">
        <v>13</v>
      </c>
      <c r="C56" s="9" t="s">
        <v>1</v>
      </c>
      <c r="D56" s="9" t="s">
        <v>14</v>
      </c>
      <c r="E56" s="9">
        <v>98.1</v>
      </c>
      <c r="F56" s="9">
        <v>90.6</v>
      </c>
      <c r="G56" s="9">
        <v>92.6</v>
      </c>
      <c r="H56" s="9">
        <v>92.7</v>
      </c>
      <c r="I56" s="9">
        <f t="shared" si="2"/>
        <v>373.99999999999994</v>
      </c>
    </row>
    <row r="57" spans="1:9" x14ac:dyDescent="0.3">
      <c r="A57">
        <v>6</v>
      </c>
      <c r="B57" t="s">
        <v>65</v>
      </c>
      <c r="C57" t="s">
        <v>21</v>
      </c>
      <c r="D57" t="s">
        <v>22</v>
      </c>
      <c r="E57">
        <v>78.8</v>
      </c>
      <c r="F57">
        <v>72.2</v>
      </c>
      <c r="G57">
        <v>78.2</v>
      </c>
      <c r="H57">
        <v>75.599999999999994</v>
      </c>
      <c r="I57">
        <f t="shared" si="2"/>
        <v>304.79999999999995</v>
      </c>
    </row>
    <row r="58" spans="1:9" ht="15" thickBot="1" x14ac:dyDescent="0.35"/>
    <row r="59" spans="1:9" ht="15" thickBot="1" x14ac:dyDescent="0.35">
      <c r="A59" s="1" t="s">
        <v>66</v>
      </c>
      <c r="B59" s="2"/>
      <c r="C59" s="2"/>
      <c r="D59" s="2"/>
      <c r="E59" s="2"/>
      <c r="F59" s="2"/>
      <c r="G59" s="2"/>
      <c r="H59" s="2"/>
      <c r="I59" s="3"/>
    </row>
    <row r="60" spans="1:9" x14ac:dyDescent="0.3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3">
      <c r="A61">
        <v>1</v>
      </c>
      <c r="B61" t="s">
        <v>24</v>
      </c>
      <c r="C61" t="s">
        <v>12</v>
      </c>
      <c r="D61" t="s">
        <v>5</v>
      </c>
      <c r="E61">
        <v>97.7</v>
      </c>
      <c r="F61">
        <v>93.7</v>
      </c>
      <c r="G61">
        <v>97.7</v>
      </c>
      <c r="H61">
        <v>97.3</v>
      </c>
      <c r="I61">
        <f t="shared" si="2"/>
        <v>386.40000000000003</v>
      </c>
    </row>
    <row r="63" spans="1:9" x14ac:dyDescent="0.3">
      <c r="B63" t="s">
        <v>69</v>
      </c>
    </row>
  </sheetData>
  <sortState ref="A52:D58">
    <sortCondition ref="A52:A58"/>
  </sortState>
  <mergeCells count="8">
    <mergeCell ref="G1:I1"/>
    <mergeCell ref="A6:I6"/>
    <mergeCell ref="A17:I17"/>
    <mergeCell ref="A28:I28"/>
    <mergeCell ref="A34:I34"/>
    <mergeCell ref="A39:I39"/>
    <mergeCell ref="A50:I50"/>
    <mergeCell ref="A59:I59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2017-12-02T13:31:12Z</dcterms:created>
  <dcterms:modified xsi:type="dcterms:W3CDTF">2017-12-02T14:06:42Z</dcterms:modified>
</cp:coreProperties>
</file>